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1" firstSheet="0" activeTab="0"/>
  </bookViews>
  <sheets>
    <sheet name="Лист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<sst xmlns="http://schemas.openxmlformats.org/spreadsheetml/2006/main" count="35" uniqueCount="22">
  <si>
    <t>ОТЧЕТ</t>
  </si>
  <si>
    <t>о реализации муниципальной программы</t>
  </si>
  <si>
    <t>"Развитие части территории Волошовского сельского поселения на 2014 год"</t>
  </si>
  <si>
    <t>за 2014 год</t>
  </si>
  <si>
    <t>Наименование программы</t>
  </si>
  <si>
    <t>Мероприятия, входящие в план мероприятий программы</t>
  </si>
  <si>
    <t>Объем финансирования  План на 2015 год (тыс.руб.)</t>
  </si>
  <si>
    <t>Объем финансирования           Факт на 2015 год (тыс.руб.)</t>
  </si>
  <si>
    <t>Степень соответствия запланированному уровню затрат и эффективности использования средств местного бюджета и иных источников ресурсного обеспечения муниципальной программы (%)                                                             Уф=Фф/Фп*100%</t>
  </si>
  <si>
    <t>Всего</t>
  </si>
  <si>
    <t>В том числе:</t>
  </si>
  <si>
    <t>Федеральный бюджет</t>
  </si>
  <si>
    <t>Областной бюджет</t>
  </si>
  <si>
    <t>Местный бюджет</t>
  </si>
  <si>
    <t>Благоустройство дер. Сяберо (спил сухостойных деревьев)</t>
  </si>
  <si>
    <t>13,5</t>
  </si>
  <si>
    <t>Приобретение энергосберегающих ламп для уличного освещения д.Сяберо</t>
  </si>
  <si>
    <t>85,5</t>
  </si>
  <si>
    <t>Благоустройство дер. Олешно (приобретение беседки)</t>
  </si>
  <si>
    <t>Ремонт колонки дер. Олешно</t>
  </si>
  <si>
    <t>Строительство контейнерной площадки дер. Большие Сабицы</t>
  </si>
  <si>
    <t>Исполнитель: Кудрина Л.А. (главный бухгалтер)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</si>
</sst>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@"/>
    <numFmt numFmtId="167" formatCode="0.0"/>
    <numFmt numFmtId="168" formatCode="#,##0.00"/>
  </numFmts>
  <fonts count="1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Times New Roman"/>
      <family val="1"/>
      <charset val="204"/>
    </font>
    <font>
      <b val="true"/>
      <sz val="1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tru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0" borderId="2" xfId="0" applyFont="true" applyBorder="true" applyAlignment="true" applyProtection="false">
      <alignment horizontal="general" vertical="top" textRotation="0" wrapText="true" indent="0" shrinkToFit="true"/>
      <protection locked="true" hidden="false"/>
    </xf>
    <xf numFmtId="165" fontId="10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10" fillId="2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0" borderId="2" xfId="0" applyFont="true" applyBorder="true" applyAlignment="true" applyProtection="false">
      <alignment horizontal="general" vertical="top" textRotation="0" wrapText="true" indent="0" shrinkToFit="tru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13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13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13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14" fillId="0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13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Обычный 2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X19"/>
  <sheetViews>
    <sheetView windowProtection="false"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J12" activeCellId="0" sqref="J12"/>
    </sheetView>
  </sheetViews>
  <sheetFormatPr defaultRowHeight="12.8"/>
  <cols>
    <col collapsed="false" hidden="false" max="1" min="1" style="1" width="18.1887755102041"/>
    <col collapsed="false" hidden="false" max="2" min="2" style="1" width="19.7448979591837"/>
    <col collapsed="false" hidden="false" max="3" min="3" style="1" width="13.2551020408163"/>
    <col collapsed="false" hidden="false" max="4" min="4" style="1" width="9.85204081632653"/>
    <col collapsed="false" hidden="false" max="5" min="5" style="1" width="9.58673469387755"/>
    <col collapsed="false" hidden="false" max="6" min="6" style="1" width="8.29081632653061"/>
    <col collapsed="false" hidden="false" max="7" min="7" style="1" width="9.30612244897959"/>
    <col collapsed="false" hidden="false" max="8" min="8" style="1" width="10"/>
    <col collapsed="false" hidden="false" max="9" min="9" style="1" width="8.70918367346939"/>
    <col collapsed="false" hidden="false" max="10" min="10" style="1" width="8.45918367346939"/>
    <col collapsed="false" hidden="false" max="11" min="11" style="1" width="8.14285714285714"/>
    <col collapsed="false" hidden="false" max="12" min="12" style="1" width="9.70918367346939"/>
    <col collapsed="false" hidden="false" max="13" min="13" style="1" width="7.71428571428571"/>
    <col collapsed="false" hidden="false" max="14" min="14" style="1" width="8"/>
    <col collapsed="false" hidden="false" max="1025" min="15" style="1" width="11.8622448979592"/>
  </cols>
  <sheetData>
    <row r="1" customFormat="false" ht="18.5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0"/>
      <c r="P1" s="0"/>
      <c r="Q1" s="0"/>
      <c r="R1" s="0"/>
      <c r="S1" s="0"/>
      <c r="T1" s="0"/>
      <c r="U1" s="0"/>
      <c r="V1" s="0"/>
      <c r="W1" s="0"/>
      <c r="X1" s="0"/>
    </row>
    <row r="2" customFormat="false" ht="18.5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0"/>
      <c r="P2" s="0"/>
      <c r="Q2" s="0"/>
      <c r="R2" s="0"/>
      <c r="S2" s="0"/>
      <c r="T2" s="0"/>
      <c r="U2" s="0"/>
      <c r="V2" s="0"/>
      <c r="W2" s="0"/>
      <c r="X2" s="0"/>
    </row>
    <row r="3" customFormat="false" ht="18.55" hidden="false" customHeight="false" outlineLevel="0" collapsed="fals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0"/>
      <c r="P3" s="0"/>
      <c r="Q3" s="0"/>
      <c r="R3" s="0"/>
      <c r="S3" s="0"/>
      <c r="T3" s="0"/>
      <c r="U3" s="0"/>
      <c r="V3" s="0"/>
      <c r="W3" s="0"/>
      <c r="X3" s="0"/>
    </row>
    <row r="4" customFormat="false" ht="18.65" hidden="false" customHeight="false" outlineLevel="0" collapsed="false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0"/>
      <c r="P4" s="0"/>
      <c r="Q4" s="0"/>
      <c r="R4" s="0"/>
      <c r="S4" s="0"/>
      <c r="T4" s="0"/>
      <c r="U4" s="0"/>
      <c r="V4" s="0"/>
      <c r="W4" s="0"/>
      <c r="X4" s="0"/>
    </row>
    <row r="5" customFormat="false" ht="13.8" hidden="false" customHeight="false" outlineLevel="0" collapsed="false">
      <c r="A5" s="0"/>
      <c r="B5" s="0"/>
      <c r="C5" s="0"/>
      <c r="D5" s="0"/>
      <c r="E5" s="0"/>
      <c r="F5" s="0"/>
      <c r="G5" s="0"/>
      <c r="H5" s="0"/>
      <c r="I5" s="0"/>
      <c r="J5" s="3"/>
      <c r="K5" s="0"/>
      <c r="L5" s="0"/>
      <c r="M5" s="0"/>
      <c r="N5" s="3"/>
      <c r="O5" s="0"/>
      <c r="P5" s="0"/>
      <c r="Q5" s="0"/>
      <c r="R5" s="0"/>
      <c r="S5" s="0"/>
      <c r="T5" s="0"/>
      <c r="U5" s="0"/>
      <c r="V5" s="0"/>
      <c r="W5" s="0"/>
      <c r="X5" s="0"/>
    </row>
    <row r="6" customFormat="false" ht="78" hidden="false" customHeight="true" outlineLevel="0" collapsed="false">
      <c r="A6" s="4" t="s">
        <v>4</v>
      </c>
      <c r="B6" s="5" t="s">
        <v>5</v>
      </c>
      <c r="C6" s="6" t="s">
        <v>6</v>
      </c>
      <c r="D6" s="6"/>
      <c r="E6" s="6"/>
      <c r="F6" s="6"/>
      <c r="G6" s="6" t="s">
        <v>7</v>
      </c>
      <c r="H6" s="6"/>
      <c r="I6" s="6"/>
      <c r="J6" s="6"/>
      <c r="K6" s="7" t="s">
        <v>8</v>
      </c>
      <c r="L6" s="7"/>
      <c r="M6" s="7"/>
      <c r="N6" s="7"/>
      <c r="O6" s="8"/>
      <c r="P6" s="8"/>
      <c r="Q6" s="8"/>
      <c r="R6" s="8"/>
      <c r="S6" s="8"/>
      <c r="T6" s="8"/>
      <c r="U6" s="8"/>
      <c r="V6" s="8"/>
      <c r="W6" s="8"/>
      <c r="X6" s="8"/>
    </row>
    <row r="7" customFormat="false" ht="11.25" hidden="false" customHeight="true" outlineLevel="0" collapsed="false">
      <c r="A7" s="4"/>
      <c r="B7" s="4"/>
      <c r="C7" s="9" t="s">
        <v>9</v>
      </c>
      <c r="D7" s="9" t="s">
        <v>10</v>
      </c>
      <c r="E7" s="9"/>
      <c r="F7" s="9"/>
      <c r="G7" s="9" t="s">
        <v>9</v>
      </c>
      <c r="H7" s="9" t="s">
        <v>10</v>
      </c>
      <c r="I7" s="9"/>
      <c r="J7" s="9"/>
      <c r="K7" s="7" t="s">
        <v>9</v>
      </c>
      <c r="L7" s="7" t="s">
        <v>10</v>
      </c>
      <c r="M7" s="7"/>
      <c r="N7" s="7"/>
      <c r="O7" s="8"/>
      <c r="P7" s="8"/>
      <c r="Q7" s="8"/>
      <c r="R7" s="8"/>
      <c r="S7" s="8"/>
      <c r="T7" s="8"/>
      <c r="U7" s="8"/>
      <c r="V7" s="8"/>
      <c r="W7" s="8"/>
      <c r="X7" s="8"/>
    </row>
    <row r="8" customFormat="false" ht="22.35" hidden="false" customHeight="false" outlineLevel="0" collapsed="false">
      <c r="A8" s="4"/>
      <c r="B8" s="4"/>
      <c r="C8" s="4"/>
      <c r="D8" s="9" t="s">
        <v>11</v>
      </c>
      <c r="E8" s="9" t="s">
        <v>12</v>
      </c>
      <c r="F8" s="9" t="s">
        <v>13</v>
      </c>
      <c r="G8" s="9"/>
      <c r="H8" s="9" t="s">
        <v>11</v>
      </c>
      <c r="I8" s="9" t="s">
        <v>12</v>
      </c>
      <c r="J8" s="9" t="s">
        <v>13</v>
      </c>
      <c r="K8" s="7"/>
      <c r="L8" s="7" t="s">
        <v>11</v>
      </c>
      <c r="M8" s="7" t="s">
        <v>12</v>
      </c>
      <c r="N8" s="7" t="s">
        <v>13</v>
      </c>
      <c r="O8" s="8"/>
      <c r="P8" s="8"/>
      <c r="Q8" s="8"/>
      <c r="R8" s="8"/>
      <c r="S8" s="8"/>
      <c r="T8" s="8"/>
      <c r="U8" s="8"/>
      <c r="V8" s="8"/>
      <c r="W8" s="8"/>
      <c r="X8" s="8"/>
    </row>
    <row r="9" customFormat="false" ht="11.25" hidden="false" customHeight="false" outlineLevel="0" collapsed="false">
      <c r="A9" s="9" t="n">
        <v>1</v>
      </c>
      <c r="B9" s="9" t="n">
        <v>2</v>
      </c>
      <c r="C9" s="9" t="n">
        <v>3</v>
      </c>
      <c r="D9" s="9" t="n">
        <v>4</v>
      </c>
      <c r="E9" s="9" t="n">
        <v>5</v>
      </c>
      <c r="F9" s="9" t="n">
        <v>6</v>
      </c>
      <c r="G9" s="9" t="n">
        <v>8</v>
      </c>
      <c r="H9" s="9" t="n">
        <v>9</v>
      </c>
      <c r="I9" s="9" t="n">
        <v>10</v>
      </c>
      <c r="J9" s="9" t="n">
        <v>11</v>
      </c>
      <c r="K9" s="7" t="n">
        <v>8</v>
      </c>
      <c r="L9" s="7" t="n">
        <v>9</v>
      </c>
      <c r="M9" s="7" t="n">
        <v>10</v>
      </c>
      <c r="N9" s="7" t="n">
        <v>11</v>
      </c>
      <c r="O9" s="8"/>
      <c r="P9" s="8"/>
      <c r="Q9" s="8"/>
      <c r="R9" s="8"/>
      <c r="S9" s="8"/>
      <c r="T9" s="8"/>
      <c r="U9" s="8"/>
      <c r="V9" s="8"/>
      <c r="W9" s="8"/>
      <c r="X9" s="8"/>
    </row>
    <row r="10" customFormat="false" ht="82.05" hidden="false" customHeight="true" outlineLevel="0" collapsed="false">
      <c r="A10" s="10" t="s">
        <v>2</v>
      </c>
      <c r="B10" s="9"/>
      <c r="C10" s="11" t="n">
        <f aca="false">SUM(C11:C15)</f>
        <v>261.1</v>
      </c>
      <c r="D10" s="11" t="n">
        <f aca="false">D11+D12+D13+D15</f>
        <v>0</v>
      </c>
      <c r="E10" s="11" t="n">
        <f aca="false">E11+E12+E13+E15+E14</f>
        <v>248</v>
      </c>
      <c r="F10" s="11" t="n">
        <f aca="false">C10-E10</f>
        <v>13.1</v>
      </c>
      <c r="G10" s="11" t="n">
        <f aca="false">SUM(G11:G15)</f>
        <v>261.1</v>
      </c>
      <c r="H10" s="11" t="n">
        <f aca="false">H11+H12+H13+H15</f>
        <v>0</v>
      </c>
      <c r="I10" s="11" t="n">
        <f aca="false">I11+I12+I13+I15+I14</f>
        <v>248</v>
      </c>
      <c r="J10" s="11" t="n">
        <f aca="false">G10-I10</f>
        <v>13.1</v>
      </c>
      <c r="K10" s="12" t="n">
        <f aca="false">G10/C10*100</f>
        <v>100</v>
      </c>
      <c r="L10" s="12" t="n">
        <v>0</v>
      </c>
      <c r="M10" s="12" t="n">
        <f aca="false">I10/E10*100</f>
        <v>100</v>
      </c>
      <c r="N10" s="12" t="n">
        <f aca="false">J10/F10*100</f>
        <v>100</v>
      </c>
      <c r="O10" s="8"/>
      <c r="P10" s="8"/>
      <c r="Q10" s="8"/>
      <c r="R10" s="8"/>
      <c r="S10" s="8"/>
      <c r="T10" s="8"/>
      <c r="U10" s="8"/>
      <c r="V10" s="8"/>
      <c r="W10" s="8"/>
      <c r="X10" s="8"/>
    </row>
    <row r="11" customFormat="false" ht="68.65" hidden="false" customHeight="true" outlineLevel="0" collapsed="false">
      <c r="A11" s="13"/>
      <c r="B11" s="14" t="s">
        <v>14</v>
      </c>
      <c r="C11" s="15" t="n">
        <f aca="false">E11+F11</f>
        <v>14.3</v>
      </c>
      <c r="D11" s="16"/>
      <c r="E11" s="17" t="s">
        <v>15</v>
      </c>
      <c r="F11" s="11" t="n">
        <v>0.8</v>
      </c>
      <c r="G11" s="15" t="n">
        <f aca="false">I11+J11</f>
        <v>14.3</v>
      </c>
      <c r="H11" s="16"/>
      <c r="I11" s="17" t="s">
        <v>15</v>
      </c>
      <c r="J11" s="11" t="n">
        <v>0.8</v>
      </c>
      <c r="K11" s="18" t="n">
        <f aca="false">G11/C11*100</f>
        <v>100</v>
      </c>
      <c r="L11" s="18"/>
      <c r="M11" s="18" t="n">
        <f aca="false">I11/E11*100</f>
        <v>100</v>
      </c>
      <c r="N11" s="18" t="n">
        <f aca="false">J11/F11*100</f>
        <v>100</v>
      </c>
      <c r="O11" s="8"/>
      <c r="P11" s="8"/>
      <c r="Q11" s="8"/>
      <c r="R11" s="8"/>
      <c r="S11" s="8"/>
      <c r="T11" s="8"/>
      <c r="U11" s="8"/>
      <c r="V11" s="8"/>
      <c r="W11" s="8"/>
      <c r="X11" s="8"/>
    </row>
    <row r="12" customFormat="false" ht="52.2" hidden="false" customHeight="false" outlineLevel="0" collapsed="false">
      <c r="A12" s="9"/>
      <c r="B12" s="14" t="s">
        <v>16</v>
      </c>
      <c r="C12" s="19" t="n">
        <f aca="false">E12+F12</f>
        <v>90</v>
      </c>
      <c r="D12" s="16"/>
      <c r="E12" s="17" t="s">
        <v>17</v>
      </c>
      <c r="F12" s="11" t="n">
        <v>4.5</v>
      </c>
      <c r="G12" s="19" t="n">
        <f aca="false">I12+J12</f>
        <v>90</v>
      </c>
      <c r="H12" s="16"/>
      <c r="I12" s="17" t="s">
        <v>17</v>
      </c>
      <c r="J12" s="11" t="n">
        <v>4.5</v>
      </c>
      <c r="K12" s="18" t="n">
        <f aca="false">G12/C12*100</f>
        <v>100</v>
      </c>
      <c r="L12" s="18"/>
      <c r="M12" s="18" t="n">
        <f aca="false">I12/E12*100</f>
        <v>100</v>
      </c>
      <c r="N12" s="18" t="n">
        <f aca="false">J12/F12*100</f>
        <v>100</v>
      </c>
      <c r="O12" s="8"/>
      <c r="P12" s="8"/>
      <c r="Q12" s="8"/>
      <c r="R12" s="8"/>
      <c r="S12" s="8"/>
      <c r="T12" s="8"/>
      <c r="U12" s="8"/>
      <c r="V12" s="8"/>
      <c r="W12" s="8"/>
      <c r="X12" s="8"/>
    </row>
    <row r="13" customFormat="false" ht="73.1" hidden="false" customHeight="true" outlineLevel="0" collapsed="false">
      <c r="A13" s="13"/>
      <c r="B13" s="14" t="s">
        <v>18</v>
      </c>
      <c r="C13" s="19" t="n">
        <f aca="false">E13+F13</f>
        <v>60</v>
      </c>
      <c r="D13" s="16"/>
      <c r="E13" s="19" t="n">
        <v>57</v>
      </c>
      <c r="F13" s="11" t="n">
        <v>3</v>
      </c>
      <c r="G13" s="19" t="n">
        <f aca="false">I13+J13</f>
        <v>60</v>
      </c>
      <c r="H13" s="16"/>
      <c r="I13" s="19" t="n">
        <v>57</v>
      </c>
      <c r="J13" s="11" t="n">
        <v>3</v>
      </c>
      <c r="K13" s="18" t="n">
        <f aca="false">G13/C13*100</f>
        <v>100</v>
      </c>
      <c r="L13" s="18"/>
      <c r="M13" s="18" t="n">
        <f aca="false">I13/E13*100</f>
        <v>100</v>
      </c>
      <c r="N13" s="18" t="n">
        <f aca="false">J13/F13*100</f>
        <v>100</v>
      </c>
      <c r="O13" s="8"/>
      <c r="P13" s="8"/>
      <c r="Q13" s="8"/>
      <c r="R13" s="8"/>
      <c r="S13" s="8"/>
      <c r="T13" s="8"/>
      <c r="U13" s="8"/>
      <c r="V13" s="8"/>
      <c r="W13" s="8"/>
      <c r="X13" s="8"/>
    </row>
    <row r="14" customFormat="false" ht="29.85" hidden="false" customHeight="false" outlineLevel="0" collapsed="false">
      <c r="A14" s="9"/>
      <c r="B14" s="20" t="s">
        <v>19</v>
      </c>
      <c r="C14" s="15" t="n">
        <f aca="false">E14+F14</f>
        <v>17.9</v>
      </c>
      <c r="D14" s="16"/>
      <c r="E14" s="19" t="n">
        <v>17</v>
      </c>
      <c r="F14" s="11" t="n">
        <v>0.9</v>
      </c>
      <c r="G14" s="15" t="n">
        <f aca="false">I14+J14</f>
        <v>17.9</v>
      </c>
      <c r="H14" s="16"/>
      <c r="I14" s="19" t="n">
        <v>17</v>
      </c>
      <c r="J14" s="11" t="n">
        <v>0.9</v>
      </c>
      <c r="K14" s="18" t="n">
        <f aca="false">G14/C14*100</f>
        <v>100</v>
      </c>
      <c r="L14" s="18"/>
      <c r="M14" s="18" t="n">
        <f aca="false">I14/E14*100</f>
        <v>100</v>
      </c>
      <c r="N14" s="18" t="n">
        <f aca="false">J14/F14*100</f>
        <v>100</v>
      </c>
      <c r="O14" s="8"/>
      <c r="P14" s="8"/>
      <c r="Q14" s="8"/>
      <c r="R14" s="8"/>
      <c r="S14" s="8"/>
      <c r="T14" s="8"/>
      <c r="U14" s="8"/>
      <c r="V14" s="8"/>
      <c r="W14" s="8"/>
      <c r="X14" s="8"/>
    </row>
    <row r="15" customFormat="false" ht="56.7" hidden="false" customHeight="false" outlineLevel="0" collapsed="false">
      <c r="A15" s="9"/>
      <c r="B15" s="21" t="s">
        <v>20</v>
      </c>
      <c r="C15" s="15" t="n">
        <f aca="false">E15+F15</f>
        <v>78.9</v>
      </c>
      <c r="D15" s="16"/>
      <c r="E15" s="22" t="n">
        <v>75</v>
      </c>
      <c r="F15" s="11" t="n">
        <v>3.9</v>
      </c>
      <c r="G15" s="15" t="n">
        <f aca="false">I15+J15</f>
        <v>78.9</v>
      </c>
      <c r="H15" s="16"/>
      <c r="I15" s="22" t="n">
        <v>75</v>
      </c>
      <c r="J15" s="11" t="n">
        <v>3.9</v>
      </c>
      <c r="K15" s="18" t="n">
        <f aca="false">G15/C15*100</f>
        <v>100</v>
      </c>
      <c r="L15" s="18"/>
      <c r="M15" s="18" t="n">
        <f aca="false">I15/E15*100</f>
        <v>100</v>
      </c>
      <c r="N15" s="18" t="n">
        <f aca="false">J15/F15*100</f>
        <v>100</v>
      </c>
      <c r="O15" s="8"/>
      <c r="P15" s="8"/>
      <c r="Q15" s="8"/>
      <c r="R15" s="8"/>
      <c r="S15" s="8"/>
      <c r="T15" s="8"/>
      <c r="U15" s="8"/>
      <c r="V15" s="8"/>
      <c r="W15" s="8"/>
      <c r="X15" s="8"/>
    </row>
    <row r="16" customFormat="false" ht="13.8" hidden="false" customHeight="false" outlineLevel="0" collapsed="false">
      <c r="A16" s="0"/>
    </row>
    <row r="17" customFormat="false" ht="12.8" hidden="false" customHeight="false" outlineLevel="0" collapsed="false">
      <c r="A17" s="0"/>
    </row>
    <row r="18" customFormat="false" ht="12.8" hidden="false" customHeight="false" outlineLevel="0" collapsed="false">
      <c r="A18" s="1" t="s">
        <v>21</v>
      </c>
    </row>
    <row r="19" customFormat="false" ht="11.25" hidden="false" customHeight="false" outlineLevel="0" collapsed="false"/>
    <row r="20" customFormat="false" ht="11.25" hidden="false" customHeight="false" outlineLevel="0" collapsed="false"/>
    <row r="21" customFormat="false" ht="11.25" hidden="false" customHeight="false" outlineLevel="0" collapsed="false"/>
    <row r="22" customFormat="false" ht="11.25" hidden="false" customHeight="false" outlineLevel="0" collapsed="false"/>
  </sheetData>
  <mergeCells count="15">
    <mergeCell ref="A1:N1"/>
    <mergeCell ref="A2:N2"/>
    <mergeCell ref="A3:N3"/>
    <mergeCell ref="A4:N4"/>
    <mergeCell ref="A6:A8"/>
    <mergeCell ref="B6:B8"/>
    <mergeCell ref="C6:F6"/>
    <mergeCell ref="G6:J6"/>
    <mergeCell ref="K6:N6"/>
    <mergeCell ref="C7:C8"/>
    <mergeCell ref="D7:F7"/>
    <mergeCell ref="G7:G8"/>
    <mergeCell ref="H7:J7"/>
    <mergeCell ref="K7:K8"/>
    <mergeCell ref="L7:N7"/>
  </mergeCells>
  <printOptions headings="false" gridLines="false" gridLinesSet="true" horizontalCentered="false" verticalCentered="false"/>
  <pageMargins left="0.708333333333333" right="0.708333333333333" top="0.747916666666667" bottom="0.748611111111111" header="0.511805555555555" footer="0.315277777777778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2091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dcterms:modified xsi:type="dcterms:W3CDTF">2015-08-06T16:38:26Z</dcterms:modified>
  <cp:revision>6</cp:revision>
</cp:coreProperties>
</file>