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9440" windowHeight="11760"/>
  </bookViews>
  <sheets>
    <sheet name="Все года" sheetId="1" r:id="rId1"/>
  </sheets>
  <definedNames>
    <definedName name="_xlnm.Print_Titles" localSheetId="0">'Все года'!$12:$12</definedName>
  </definedNames>
  <calcPr calcId="124519" refMode="R1C1"/>
</workbook>
</file>

<file path=xl/calcChain.xml><?xml version="1.0" encoding="utf-8"?>
<calcChain xmlns="http://schemas.openxmlformats.org/spreadsheetml/2006/main">
  <c r="H64" i="1"/>
  <c r="G64"/>
  <c r="F64"/>
</calcChain>
</file>

<file path=xl/sharedStrings.xml><?xml version="1.0" encoding="utf-8"?>
<sst xmlns="http://schemas.openxmlformats.org/spreadsheetml/2006/main" count="324" uniqueCount="151">
  <si>
    <t>(руб.)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</si>
  <si>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</si>
  <si>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</si>
  <si>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</si>
  <si>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</si>
  <si>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</si>
  <si>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</si>
  <si>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</si>
  <si>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</si>
  <si>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</si>
  <si>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</si>
  <si>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</si>
  <si>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</si>
  <si>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>ИТОГО ДОХОДОВ</t>
  </si>
  <si>
    <t>000</t>
  </si>
  <si>
    <t>НЕ УКАЗАНО</t>
  </si>
  <si>
    <t xml:space="preserve">000 1 00 00 00 0 00 0 000 000 </t>
  </si>
  <si>
    <t>НАЛОГОВЫЕ И НЕНАЛОГОВЫЕ ДОХОДЫ</t>
  </si>
  <si>
    <t>Налоговые доходы</t>
  </si>
  <si>
    <t xml:space="preserve">000 1 01 00 00 0 00 0 000 000 </t>
  </si>
  <si>
    <t>НАЛОГИ НА ПРИБЫЛЬ, ДОХОДЫ</t>
  </si>
  <si>
    <t>182</t>
  </si>
  <si>
    <t>Федеральная налоговая служба</t>
  </si>
  <si>
    <t xml:space="preserve">182 1 01 02 00 0 01 0 000 110 </t>
  </si>
  <si>
    <t>Налог на доходы физических лиц</t>
  </si>
  <si>
    <t xml:space="preserve">182 1 01 02 01 0 01 0 000 110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</si>
  <si>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</si>
  <si>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182 1 01 02 01 0 01 1 000 110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</si>
  <si>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</si>
  <si>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000 1 03 00 00 0 00 0 000 000 </t>
  </si>
  <si>
    <t>НАЛОГИ НА ТОВАРЫ (РАБОТЫ, УСЛУГИ), РЕАЛИЗУЕМЫЕ НА ТЕРРИТОРИИ РОССИЙСКОЙ ФЕДЕРАЦИИ</t>
  </si>
  <si>
    <t>100</t>
  </si>
  <si>
    <t>Федеральное казначейство</t>
  </si>
  <si>
    <t xml:space="preserve">100 1 03 02 00 0 01 0 000 110 </t>
  </si>
  <si>
    <t>Акцизы по подакцизным товарам (продукции), производимым на территории Российской Федерации</t>
  </si>
  <si>
    <t xml:space="preserve">100 1 03 02 23 0 01 0 000 110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</si>
  <si>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</si>
  <si>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100 1 03 02 23 1 01 0 000 110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</si>
  <si>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</si>
  <si>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100 1 03 02 24 0 01 0 000 110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</si>
  <si>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</si>
  <si>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100 1 03 02 24 1 01 0 000 110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</si>
  <si>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</si>
  <si>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100 1 03 02 25 0 01 0 000 110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</si>
  <si>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</si>
  <si>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100 1 03 02 25 1 01 0 000 110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</si>
  <si>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</si>
  <si>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000 1 05 00 00 0 00 0 000 000 </t>
  </si>
  <si>
    <t>НАЛОГИ НА СОВОКУПНЫЙ ДОХОД</t>
  </si>
  <si>
    <t xml:space="preserve">182 1 05 03 00 0 01 0 000 110 </t>
  </si>
  <si>
    <t>Единый сельскохозяйственный налог</t>
  </si>
  <si>
    <t xml:space="preserve">182 1 05 03 01 0 01 0 000 110 </t>
  </si>
  <si>
    <t xml:space="preserve">182 1 05 03 01 0 01 1 000 110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</si>
  <si>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</si>
  <si>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000 1 06 00 00 0 00 0 000 000 </t>
  </si>
  <si>
    <t>НАЛОГИ НА ИМУЩЕСТВО</t>
  </si>
  <si>
    <t xml:space="preserve">182 1 06 01 00 0 00 0 000 110 </t>
  </si>
  <si>
    <t>Налог на имущество физических лиц</t>
  </si>
  <si>
    <t xml:space="preserve">182 1 06 01 03 0 10 0 000 110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</si>
  <si>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</si>
  <si>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182 1 06 01 03 0 10 1 000 110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</si>
  <si>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</si>
  <si>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182 1 06 06 00 0 00 0 000 110 </t>
  </si>
  <si>
    <t>Земельный налог</t>
  </si>
  <si>
    <t xml:space="preserve">182 1 06 06 03 0 00 0 000 110 </t>
  </si>
  <si>
    <t>Земельный налог с организаций</t>
  </si>
  <si>
    <t xml:space="preserve">182 1 06 06 03 3 10 0 000 110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</si>
  <si>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</si>
  <si>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182 1 06 06 04 0 00 0 000 110 </t>
  </si>
  <si>
    <t>Земельный налог с физических лиц</t>
  </si>
  <si>
    <t xml:space="preserve">182 1 06 06 04 3 10 0 000 110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</si>
  <si>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</si>
  <si>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000 1 08 00 00 0 00 0 000 000 </t>
  </si>
  <si>
    <t>ГОСУДАРСТВЕННАЯ ПОШЛИНА</t>
  </si>
  <si>
    <t>002</t>
  </si>
  <si>
    <t>Администрация Волошовского сельского поселения</t>
  </si>
  <si>
    <t xml:space="preserve">002 1 08 04 00 0 01 0 000 110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</si>
  <si>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</si>
  <si>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002 1 08 04 02 0 01 1 000 110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</si>
  <si>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</si>
  <si>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</si>
  <si>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000 1 11 00 00 0 00 0 000 000 </t>
  </si>
  <si>
    <t>ДОХОДЫ ОТ ИСПОЛЬЗОВАНИЯ ИМУЩЕСТВА, НАХОДЯЩЕГОСЯ В ГОСУДАРСТВЕННОЙ И МУНИЦИПАЛЬНОЙ СОБСТВЕННОСТИ</t>
  </si>
  <si>
    <t xml:space="preserve">002 1 11 05 00 0 00 0 000 120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</si>
  <si>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</si>
  <si>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002 1 11 05 03 0 00 0 000 120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</si>
  <si>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</si>
  <si>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002 1 11 05 03 5 10 0 000 120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</si>
  <si>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</si>
  <si>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002 1 11 05 07 0 00 0 000 120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</si>
  <si>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</si>
  <si>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002 1 11 05 07 5 10 0 000 120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</si>
  <si>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</si>
  <si>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002 1 11 09 00 0 00 0 000 120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</si>
  <si>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</si>
  <si>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002 1 11 09 04 0 00 0 000 120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</si>
  <si>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</si>
  <si>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002 1 11 09 04 5 10 0 000 120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</si>
  <si>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</si>
  <si>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000 1 13 00 00 0 00 0 000 000 </t>
  </si>
  <si>
    <t>ДОХОДЫ ОТ ОКАЗАНИЯ ПЛАТНЫХ УСЛУГ И КОМПЕНСАЦИИ ЗАТРАТ ГОСУДАРСТВА</t>
  </si>
  <si>
    <t xml:space="preserve">002 1 13 01 00 0 00 0 000 130 </t>
  </si>
  <si>
    <t>Доходы от оказания платных услуг (работ)</t>
  </si>
  <si>
    <t xml:space="preserve">002 1 13 01 99 0 00 0 000 130 </t>
  </si>
  <si>
    <t>Прочие доходы от оказания платных услуг (работ)</t>
  </si>
  <si>
    <t xml:space="preserve">002 1 13 01 99 5 10 0 000 130 </t>
  </si>
  <si>
    <t>Прочие доходы от оказания платных услуг (работ) получателями средств бюджетов сельских поселений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</si>
  <si>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</si>
  <si>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</si>
  <si>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</si>
  <si>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</si>
  <si>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 xml:space="preserve">002 2 02 10 00 0 00 0 000 150 </t>
  </si>
  <si>
    <t>Дотации бюджетам бюджетной системы Российской Федерации</t>
  </si>
  <si>
    <t xml:space="preserve">002 2 02 16 00 1 00 0 000 150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</si>
  <si>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</si>
  <si>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002 2 02 16 00 1 10 0 000 150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</si>
  <si>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</si>
  <si>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002 2 02 20 00 0 00 0 000 150 </t>
  </si>
  <si>
    <t>Субсидии бюджетам бюджетной системы Российской Федерации (межбюджетные субсидии)</t>
  </si>
  <si>
    <t xml:space="preserve">002 2 02 25 55 5 00 0 000 150 </t>
  </si>
  <si>
    <t>Субсидии бюджетам на реализацию программ формирования современной городской среды</t>
  </si>
  <si>
    <t xml:space="preserve">002 2 02 25 55 5 10 0 000 150 </t>
  </si>
  <si>
    <t>Субсидии бюджетам сельских поселений на реализацию программ формирования современной городской среды</t>
  </si>
  <si>
    <t xml:space="preserve">002 2 02 29 99 9 00 0 000 150 </t>
  </si>
  <si>
    <t>Прочие субсидии</t>
  </si>
  <si>
    <t xml:space="preserve">002 2 02 29 99 9 10 0 000 150 </t>
  </si>
  <si>
    <t>Прочие субсидии бюджетам сельских поселений</t>
  </si>
  <si>
    <t xml:space="preserve">002 2 02 30 00 0 00 0 000 150 </t>
  </si>
  <si>
    <t>Субвенции бюджетам бюджетной системы Российской Федерации</t>
  </si>
  <si>
    <t xml:space="preserve">002 2 02 30 02 4 00 0 000 150 </t>
  </si>
  <si>
    <t>Субвенции местным бюджетам на выполнение передаваемых полномочий субъектов Российской Федерации</t>
  </si>
  <si>
    <t xml:space="preserve">002 2 02 30 02 4 10 0 000 150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</si>
  <si>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</si>
  <si>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002 2 02 35 11 8 00 0 000 150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</si>
  <si>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</si>
  <si>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002 2 02 35 11 8 10 0 000 150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</si>
  <si>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</si>
  <si>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№ 1</t>
  </si>
  <si>
    <t>Прогнозируемые поступления доходов бюджета Волошовского сельского поселения Лужского муниципального района Ленинградской области на 2022 год и плановый период 2023 и 2024 годов.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</si>
  <si>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</si>
  <si>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</si>
  <si>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</si>
  <si>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002 2 02 40 00 0 00 0 000 150 </t>
  </si>
  <si>
    <t xml:space="preserve">002 2 02 49 99 9 00 0 000 150 </t>
  </si>
  <si>
    <t>002 2 02 49 99 9 10 0 000 150</t>
  </si>
  <si>
    <t>2022 год</t>
  </si>
  <si>
    <t>2023 год</t>
  </si>
  <si>
    <t>2024 год</t>
  </si>
  <si>
    <t>к решению Совета депутатов   Волошовского  сельского поселения Лужского муниципального района Ленинградской области</t>
  </si>
  <si>
    <t>От 24 декабря 2021 года № 229</t>
  </si>
  <si>
    <t>(в редакции решения от 18 октября 2022 года № 260)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</si>
</sst>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rgb="FF000000"/>
      <name val="Times New Roman"/>
      <family val="1"/>
      <charset val="1"/>
    </font>
    <font>
      <b/>
      <sz val="16"/>
      <color indexed="0"/>
      <name val="Times New Roman"/>
      <family val="1"/>
      <charset val="204"/>
    </font>
    <font>
      <sz val="16"/>
      <color indexed="8"/>
      <name val="Times New Roman CYR"/>
    </font>
    <font>
      <b/>
      <sz val="16"/>
      <color indexed="8"/>
      <name val="Times New Roman CYR"/>
    </font>
    <font>
      <sz val="16"/>
      <color indexed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wrapText="1"/>
    </xf>
    <xf numFmtId="4" fontId="3" fillId="2" borderId="2" xfId="0" applyNumberFormat="1" applyFont="1" applyFill="1" applyBorder="1" applyAlignment="1">
      <alignment horizontal="right" wrapText="1"/>
    </xf>
    <xf numFmtId="4" fontId="7" fillId="2" borderId="2" xfId="0" applyNumberFormat="1" applyFont="1" applyFill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4" fontId="8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topLeftCell="D1" workbookViewId="0">
      <selection activeCell="F2" sqref="F2"/>
    </sheetView>
  </sheetViews>
  <sheetFormatPr defaultRowHeight="18" customHeight="1"/>
  <cols>
    <col min="1" max="1" width="80.7109375" customWidth="1"/>
    <col min="2" max="2" width="20.7109375" hidden="1" customWidth="1"/>
    <col min="3" max="3" width="40.7109375" hidden="1" customWidth="1"/>
    <col min="4" max="4" width="40.7109375" customWidth="1"/>
    <col min="5" max="5" width="80.7109375" hidden="1" customWidth="1"/>
    <col min="6" max="7" width="30.7109375" customWidth="1"/>
    <col min="8" max="8" width="31.42578125" customWidth="1"/>
  </cols>
  <sheetData>
    <row r="1" spans="1:8" ht="25.5" customHeight="1">
      <c r="A1" s="1"/>
      <c r="B1" s="1"/>
      <c r="C1" s="1"/>
      <c r="D1" s="1"/>
      <c r="E1" s="1"/>
      <c r="F1" s="1"/>
      <c r="G1" s="18" t="s">
        <v>137</v>
      </c>
      <c r="H1" s="18"/>
    </row>
    <row r="2" spans="1:8" ht="85.5" customHeight="1">
      <c r="A2" s="1"/>
      <c r="B2" s="1"/>
      <c r="C2" s="1"/>
      <c r="D2" s="1"/>
      <c r="E2" s="1"/>
      <c r="F2" s="1"/>
      <c r="G2" s="18" t="s">
        <v>148</v>
      </c>
      <c r="H2" s="18"/>
    </row>
    <row r="3" spans="1:8" ht="25.5" customHeight="1">
      <c r="A3" s="1"/>
      <c r="B3" s="1"/>
      <c r="C3" s="1"/>
      <c r="D3" s="1"/>
      <c r="E3" s="1"/>
      <c r="F3" s="1"/>
      <c r="G3" s="18" t="s">
        <v>149</v>
      </c>
      <c r="H3" s="18"/>
    </row>
    <row r="4" spans="1:8" ht="42.75" customHeight="1">
      <c r="A4" s="1"/>
      <c r="B4" s="1"/>
      <c r="C4" s="1"/>
      <c r="D4" s="1"/>
      <c r="E4" s="1"/>
      <c r="F4" s="1"/>
      <c r="G4" s="18" t="s">
        <v>150</v>
      </c>
      <c r="H4" s="18"/>
    </row>
    <row r="5" spans="1:8" ht="18" customHeight="1">
      <c r="A5" s="1"/>
      <c r="B5" s="1"/>
      <c r="C5" s="1"/>
      <c r="D5" s="1"/>
      <c r="E5" s="1"/>
      <c r="F5" s="1"/>
      <c r="G5" s="1"/>
      <c r="H5" s="2"/>
    </row>
    <row r="6" spans="1:8" ht="47.25" customHeight="1">
      <c r="A6" s="21" t="s">
        <v>138</v>
      </c>
      <c r="B6" s="21"/>
      <c r="C6" s="21"/>
      <c r="D6" s="21"/>
      <c r="E6" s="21"/>
      <c r="F6" s="21"/>
      <c r="G6" s="21"/>
      <c r="H6" s="21"/>
    </row>
    <row r="7" spans="1:8" ht="15"/>
    <row r="8" spans="1:8" ht="18" customHeight="1">
      <c r="A8" s="1"/>
      <c r="B8" s="1"/>
      <c r="C8" s="3"/>
      <c r="D8" s="3"/>
      <c r="E8" s="3"/>
      <c r="F8" s="1"/>
      <c r="G8" s="1"/>
      <c r="H8" s="3" t="s">
        <v>0</v>
      </c>
    </row>
    <row r="9" spans="1:8" ht="15">
      <c r="A9" s="20" t="s">
        <v>10</v>
      </c>
      <c r="B9" s="20" t="s">
        <v>11</v>
      </c>
      <c r="C9" s="20" t="s">
        <v>1</v>
      </c>
      <c r="D9" s="20" t="s">
        <v>2</v>
      </c>
      <c r="E9" s="20" t="s">
        <v>10</v>
      </c>
      <c r="F9" s="20" t="s">
        <v>145</v>
      </c>
      <c r="G9" s="19" t="s">
        <v>146</v>
      </c>
      <c r="H9" s="19" t="s">
        <v>147</v>
      </c>
    </row>
    <row r="10" spans="1:8" ht="15">
      <c r="A10" s="20"/>
      <c r="B10" s="20"/>
      <c r="C10" s="20"/>
      <c r="D10" s="20"/>
      <c r="E10" s="20"/>
      <c r="F10" s="19"/>
      <c r="G10" s="19"/>
      <c r="H10" s="19"/>
    </row>
    <row r="11" spans="1:8" ht="75" customHeight="1">
      <c r="A11" s="20"/>
      <c r="B11" s="20"/>
      <c r="C11" s="20"/>
      <c r="D11" s="20"/>
      <c r="E11" s="20"/>
      <c r="F11" s="19"/>
      <c r="G11" s="19"/>
      <c r="H11" s="19"/>
    </row>
    <row r="12" spans="1:8" ht="19.899999999999999" hidden="1" customHeight="1">
      <c r="A12" s="4" t="s">
        <v>3</v>
      </c>
      <c r="B12" s="4" t="s">
        <v>4</v>
      </c>
      <c r="C12" s="4" t="s">
        <v>5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</row>
    <row r="13" spans="1:8" ht="19.899999999999999" customHeight="1">
      <c r="A13" s="5" t="s">
        <v>12</v>
      </c>
      <c r="B13" s="6"/>
      <c r="C13" s="6"/>
      <c r="D13" s="6"/>
      <c r="E13" s="5" t="s">
        <v>12</v>
      </c>
      <c r="F13" s="7"/>
      <c r="G13" s="7"/>
      <c r="H13" s="7"/>
    </row>
    <row r="14" spans="1:8" ht="20.25">
      <c r="A14" s="8" t="s">
        <v>13</v>
      </c>
      <c r="B14" s="9"/>
      <c r="C14" s="9"/>
      <c r="D14" s="9"/>
      <c r="E14" s="8" t="s">
        <v>13</v>
      </c>
      <c r="F14" s="12">
        <v>31847454.329999998</v>
      </c>
      <c r="G14" s="12">
        <v>14324120</v>
      </c>
      <c r="H14" s="12">
        <v>14822020</v>
      </c>
    </row>
    <row r="15" spans="1:8" ht="39.950000000000003" customHeight="1">
      <c r="A15" s="10" t="s">
        <v>17</v>
      </c>
      <c r="B15" s="11" t="s">
        <v>14</v>
      </c>
      <c r="C15" s="11" t="s">
        <v>15</v>
      </c>
      <c r="D15" s="11" t="s">
        <v>16</v>
      </c>
      <c r="E15" s="10" t="s">
        <v>17</v>
      </c>
      <c r="F15" s="13">
        <v>4732700</v>
      </c>
      <c r="G15" s="13">
        <v>4884400</v>
      </c>
      <c r="H15" s="13">
        <v>5048700</v>
      </c>
    </row>
    <row r="16" spans="1:8" ht="20.25">
      <c r="A16" s="8" t="s">
        <v>18</v>
      </c>
      <c r="B16" s="9"/>
      <c r="C16" s="9"/>
      <c r="D16" s="9"/>
      <c r="E16" s="8" t="s">
        <v>18</v>
      </c>
      <c r="F16" s="12">
        <v>3504900</v>
      </c>
      <c r="G16" s="12">
        <v>3621300</v>
      </c>
      <c r="H16" s="12">
        <v>3750200</v>
      </c>
    </row>
    <row r="17" spans="1:8" ht="20.25">
      <c r="A17" s="10" t="s">
        <v>20</v>
      </c>
      <c r="B17" s="11" t="s">
        <v>14</v>
      </c>
      <c r="C17" s="11" t="s">
        <v>15</v>
      </c>
      <c r="D17" s="11" t="s">
        <v>19</v>
      </c>
      <c r="E17" s="10" t="s">
        <v>20</v>
      </c>
      <c r="F17" s="13">
        <v>965500</v>
      </c>
      <c r="G17" s="13">
        <v>1026300</v>
      </c>
      <c r="H17" s="13">
        <v>1093000</v>
      </c>
    </row>
    <row r="18" spans="1:8" ht="40.5">
      <c r="A18" s="8" t="s">
        <v>24</v>
      </c>
      <c r="B18" s="9" t="s">
        <v>21</v>
      </c>
      <c r="C18" s="9" t="s">
        <v>22</v>
      </c>
      <c r="D18" s="9" t="s">
        <v>23</v>
      </c>
      <c r="E18" s="8" t="s">
        <v>24</v>
      </c>
      <c r="F18" s="12">
        <v>965500</v>
      </c>
      <c r="G18" s="12">
        <v>1026300</v>
      </c>
      <c r="H18" s="12">
        <v>1093000</v>
      </c>
    </row>
    <row r="19" spans="1:8" ht="107.25" customHeight="1">
      <c r="A19" s="8" t="s">
        <v>26</v>
      </c>
      <c r="B19" s="9" t="s">
        <v>21</v>
      </c>
      <c r="C19" s="9" t="s">
        <v>22</v>
      </c>
      <c r="D19" s="9" t="s">
        <v>25</v>
      </c>
      <c r="E19" s="8" t="s">
        <v>26</v>
      </c>
      <c r="F19" s="12">
        <v>965500</v>
      </c>
      <c r="G19" s="12">
        <v>1026300</v>
      </c>
      <c r="H19" s="12">
        <v>1093000</v>
      </c>
    </row>
    <row r="20" spans="1:8" ht="156.75" customHeight="1">
      <c r="A20" s="8" t="s">
        <v>28</v>
      </c>
      <c r="B20" s="9" t="s">
        <v>21</v>
      </c>
      <c r="C20" s="9" t="s">
        <v>22</v>
      </c>
      <c r="D20" s="9" t="s">
        <v>27</v>
      </c>
      <c r="E20" s="8" t="s">
        <v>28</v>
      </c>
      <c r="F20" s="12">
        <v>965500</v>
      </c>
      <c r="G20" s="12">
        <v>1026300</v>
      </c>
      <c r="H20" s="12">
        <v>1093000</v>
      </c>
    </row>
    <row r="21" spans="1:8" ht="68.25" customHeight="1">
      <c r="A21" s="10" t="s">
        <v>30</v>
      </c>
      <c r="B21" s="11" t="s">
        <v>14</v>
      </c>
      <c r="C21" s="11" t="s">
        <v>15</v>
      </c>
      <c r="D21" s="11" t="s">
        <v>29</v>
      </c>
      <c r="E21" s="10" t="s">
        <v>30</v>
      </c>
      <c r="F21" s="13">
        <v>1099400</v>
      </c>
      <c r="G21" s="13">
        <v>1143400</v>
      </c>
      <c r="H21" s="13">
        <v>1189100</v>
      </c>
    </row>
    <row r="22" spans="1:8" ht="52.5" customHeight="1">
      <c r="A22" s="8" t="s">
        <v>34</v>
      </c>
      <c r="B22" s="9" t="s">
        <v>31</v>
      </c>
      <c r="C22" s="9" t="s">
        <v>32</v>
      </c>
      <c r="D22" s="9" t="s">
        <v>33</v>
      </c>
      <c r="E22" s="8" t="s">
        <v>34</v>
      </c>
      <c r="F22" s="12">
        <v>1099400</v>
      </c>
      <c r="G22" s="12">
        <v>1143400</v>
      </c>
      <c r="H22" s="12">
        <v>1189100</v>
      </c>
    </row>
    <row r="23" spans="1:8" ht="105" customHeight="1">
      <c r="A23" s="8" t="s">
        <v>36</v>
      </c>
      <c r="B23" s="9" t="s">
        <v>31</v>
      </c>
      <c r="C23" s="9" t="s">
        <v>32</v>
      </c>
      <c r="D23" s="9" t="s">
        <v>35</v>
      </c>
      <c r="E23" s="8" t="s">
        <v>36</v>
      </c>
      <c r="F23" s="12">
        <v>435800</v>
      </c>
      <c r="G23" s="12">
        <v>453400</v>
      </c>
      <c r="H23" s="12">
        <v>471600</v>
      </c>
    </row>
    <row r="24" spans="1:8" ht="154.5" customHeight="1">
      <c r="A24" s="8" t="s">
        <v>38</v>
      </c>
      <c r="B24" s="9" t="s">
        <v>31</v>
      </c>
      <c r="C24" s="9" t="s">
        <v>32</v>
      </c>
      <c r="D24" s="9" t="s">
        <v>37</v>
      </c>
      <c r="E24" s="8" t="s">
        <v>38</v>
      </c>
      <c r="F24" s="12">
        <v>435800</v>
      </c>
      <c r="G24" s="12">
        <v>453400</v>
      </c>
      <c r="H24" s="12">
        <v>471600</v>
      </c>
    </row>
    <row r="25" spans="1:8" ht="128.25" customHeight="1">
      <c r="A25" s="8" t="s">
        <v>40</v>
      </c>
      <c r="B25" s="9" t="s">
        <v>31</v>
      </c>
      <c r="C25" s="9" t="s">
        <v>32</v>
      </c>
      <c r="D25" s="9" t="s">
        <v>39</v>
      </c>
      <c r="E25" s="8" t="s">
        <v>40</v>
      </c>
      <c r="F25" s="12">
        <v>10000</v>
      </c>
      <c r="G25" s="12">
        <v>10000</v>
      </c>
      <c r="H25" s="12">
        <v>10000</v>
      </c>
    </row>
    <row r="26" spans="1:8" ht="184.5" customHeight="1">
      <c r="A26" s="8" t="s">
        <v>42</v>
      </c>
      <c r="B26" s="9" t="s">
        <v>31</v>
      </c>
      <c r="C26" s="9" t="s">
        <v>32</v>
      </c>
      <c r="D26" s="9" t="s">
        <v>41</v>
      </c>
      <c r="E26" s="8" t="s">
        <v>42</v>
      </c>
      <c r="F26" s="12">
        <v>10000</v>
      </c>
      <c r="G26" s="12">
        <v>10000</v>
      </c>
      <c r="H26" s="12">
        <v>10000</v>
      </c>
    </row>
    <row r="27" spans="1:8" ht="108" customHeight="1">
      <c r="A27" s="8" t="s">
        <v>44</v>
      </c>
      <c r="B27" s="9" t="s">
        <v>31</v>
      </c>
      <c r="C27" s="9" t="s">
        <v>32</v>
      </c>
      <c r="D27" s="9" t="s">
        <v>43</v>
      </c>
      <c r="E27" s="8" t="s">
        <v>44</v>
      </c>
      <c r="F27" s="12">
        <v>653600</v>
      </c>
      <c r="G27" s="12">
        <v>680000</v>
      </c>
      <c r="H27" s="12">
        <v>707500</v>
      </c>
    </row>
    <row r="28" spans="1:8" ht="166.5" customHeight="1">
      <c r="A28" s="8" t="s">
        <v>46</v>
      </c>
      <c r="B28" s="9" t="s">
        <v>31</v>
      </c>
      <c r="C28" s="9" t="s">
        <v>32</v>
      </c>
      <c r="D28" s="9" t="s">
        <v>45</v>
      </c>
      <c r="E28" s="8" t="s">
        <v>46</v>
      </c>
      <c r="F28" s="12">
        <v>653600</v>
      </c>
      <c r="G28" s="12">
        <v>680000</v>
      </c>
      <c r="H28" s="12">
        <v>707500</v>
      </c>
    </row>
    <row r="29" spans="1:8" ht="20.25">
      <c r="A29" s="10" t="s">
        <v>48</v>
      </c>
      <c r="B29" s="11" t="s">
        <v>14</v>
      </c>
      <c r="C29" s="11" t="s">
        <v>15</v>
      </c>
      <c r="D29" s="11" t="s">
        <v>47</v>
      </c>
      <c r="E29" s="10" t="s">
        <v>48</v>
      </c>
      <c r="F29" s="13">
        <v>20000</v>
      </c>
      <c r="G29" s="13">
        <v>20500</v>
      </c>
      <c r="H29" s="13">
        <v>21000</v>
      </c>
    </row>
    <row r="30" spans="1:8" ht="40.5">
      <c r="A30" s="8" t="s">
        <v>50</v>
      </c>
      <c r="B30" s="9" t="s">
        <v>21</v>
      </c>
      <c r="C30" s="9" t="s">
        <v>22</v>
      </c>
      <c r="D30" s="9" t="s">
        <v>49</v>
      </c>
      <c r="E30" s="8" t="s">
        <v>50</v>
      </c>
      <c r="F30" s="12">
        <v>20000</v>
      </c>
      <c r="G30" s="12">
        <v>20500</v>
      </c>
      <c r="H30" s="12">
        <v>21000</v>
      </c>
    </row>
    <row r="31" spans="1:8" ht="40.5">
      <c r="A31" s="8" t="s">
        <v>50</v>
      </c>
      <c r="B31" s="9" t="s">
        <v>21</v>
      </c>
      <c r="C31" s="9" t="s">
        <v>22</v>
      </c>
      <c r="D31" s="9" t="s">
        <v>51</v>
      </c>
      <c r="E31" s="8" t="s">
        <v>50</v>
      </c>
      <c r="F31" s="12">
        <v>20000</v>
      </c>
      <c r="G31" s="12">
        <v>20500</v>
      </c>
      <c r="H31" s="12">
        <v>21000</v>
      </c>
    </row>
    <row r="32" spans="1:8" ht="80.25" customHeight="1">
      <c r="A32" s="8" t="s">
        <v>53</v>
      </c>
      <c r="B32" s="9" t="s">
        <v>21</v>
      </c>
      <c r="C32" s="9" t="s">
        <v>22</v>
      </c>
      <c r="D32" s="9" t="s">
        <v>52</v>
      </c>
      <c r="E32" s="8" t="s">
        <v>53</v>
      </c>
      <c r="F32" s="12">
        <v>20000</v>
      </c>
      <c r="G32" s="12">
        <v>20500</v>
      </c>
      <c r="H32" s="12">
        <v>21000</v>
      </c>
    </row>
    <row r="33" spans="1:8" ht="20.25">
      <c r="A33" s="10" t="s">
        <v>55</v>
      </c>
      <c r="B33" s="11" t="s">
        <v>14</v>
      </c>
      <c r="C33" s="11" t="s">
        <v>15</v>
      </c>
      <c r="D33" s="11" t="s">
        <v>54</v>
      </c>
      <c r="E33" s="10" t="s">
        <v>55</v>
      </c>
      <c r="F33" s="13">
        <v>1417000</v>
      </c>
      <c r="G33" s="13">
        <v>1428000</v>
      </c>
      <c r="H33" s="13">
        <v>1444000</v>
      </c>
    </row>
    <row r="34" spans="1:8" ht="40.5">
      <c r="A34" s="8" t="s">
        <v>57</v>
      </c>
      <c r="B34" s="9" t="s">
        <v>21</v>
      </c>
      <c r="C34" s="9" t="s">
        <v>22</v>
      </c>
      <c r="D34" s="9" t="s">
        <v>56</v>
      </c>
      <c r="E34" s="8" t="s">
        <v>57</v>
      </c>
      <c r="F34" s="12">
        <v>80000</v>
      </c>
      <c r="G34" s="12">
        <v>81000</v>
      </c>
      <c r="H34" s="12">
        <v>81000</v>
      </c>
    </row>
    <row r="35" spans="1:8" ht="66.75" customHeight="1">
      <c r="A35" s="8" t="s">
        <v>59</v>
      </c>
      <c r="B35" s="9" t="s">
        <v>21</v>
      </c>
      <c r="C35" s="9" t="s">
        <v>22</v>
      </c>
      <c r="D35" s="9" t="s">
        <v>58</v>
      </c>
      <c r="E35" s="8" t="s">
        <v>59</v>
      </c>
      <c r="F35" s="12">
        <v>80000</v>
      </c>
      <c r="G35" s="12">
        <v>81000</v>
      </c>
      <c r="H35" s="12">
        <v>81000</v>
      </c>
    </row>
    <row r="36" spans="1:8" ht="114" customHeight="1">
      <c r="A36" s="8" t="s">
        <v>61</v>
      </c>
      <c r="B36" s="9" t="s">
        <v>21</v>
      </c>
      <c r="C36" s="9" t="s">
        <v>22</v>
      </c>
      <c r="D36" s="9" t="s">
        <v>60</v>
      </c>
      <c r="E36" s="8" t="s">
        <v>61</v>
      </c>
      <c r="F36" s="12">
        <v>80000</v>
      </c>
      <c r="G36" s="12">
        <v>81000</v>
      </c>
      <c r="H36" s="12">
        <v>81000</v>
      </c>
    </row>
    <row r="37" spans="1:8" ht="40.5">
      <c r="A37" s="8" t="s">
        <v>63</v>
      </c>
      <c r="B37" s="9" t="s">
        <v>21</v>
      </c>
      <c r="C37" s="9" t="s">
        <v>22</v>
      </c>
      <c r="D37" s="9" t="s">
        <v>62</v>
      </c>
      <c r="E37" s="8" t="s">
        <v>63</v>
      </c>
      <c r="F37" s="12">
        <v>1337000</v>
      </c>
      <c r="G37" s="12">
        <v>1347000</v>
      </c>
      <c r="H37" s="12">
        <v>1363000</v>
      </c>
    </row>
    <row r="38" spans="1:8" ht="40.5">
      <c r="A38" s="8" t="s">
        <v>65</v>
      </c>
      <c r="B38" s="9" t="s">
        <v>21</v>
      </c>
      <c r="C38" s="9" t="s">
        <v>22</v>
      </c>
      <c r="D38" s="9" t="s">
        <v>64</v>
      </c>
      <c r="E38" s="8" t="s">
        <v>65</v>
      </c>
      <c r="F38" s="12">
        <v>570000</v>
      </c>
      <c r="G38" s="12">
        <v>577000</v>
      </c>
      <c r="H38" s="12">
        <v>585000</v>
      </c>
    </row>
    <row r="39" spans="1:8" ht="54.75" customHeight="1">
      <c r="A39" s="8" t="s">
        <v>67</v>
      </c>
      <c r="B39" s="9" t="s">
        <v>21</v>
      </c>
      <c r="C39" s="9" t="s">
        <v>22</v>
      </c>
      <c r="D39" s="9" t="s">
        <v>66</v>
      </c>
      <c r="E39" s="8" t="s">
        <v>67</v>
      </c>
      <c r="F39" s="12">
        <v>570000</v>
      </c>
      <c r="G39" s="12">
        <v>577000</v>
      </c>
      <c r="H39" s="12">
        <v>585000</v>
      </c>
    </row>
    <row r="40" spans="1:8" ht="40.5">
      <c r="A40" s="8" t="s">
        <v>69</v>
      </c>
      <c r="B40" s="9" t="s">
        <v>21</v>
      </c>
      <c r="C40" s="9" t="s">
        <v>22</v>
      </c>
      <c r="D40" s="9" t="s">
        <v>68</v>
      </c>
      <c r="E40" s="8" t="s">
        <v>69</v>
      </c>
      <c r="F40" s="12">
        <v>767000</v>
      </c>
      <c r="G40" s="12">
        <v>770000</v>
      </c>
      <c r="H40" s="12">
        <v>778000</v>
      </c>
    </row>
    <row r="41" spans="1:8" ht="54.75" customHeight="1">
      <c r="A41" s="8" t="s">
        <v>71</v>
      </c>
      <c r="B41" s="9" t="s">
        <v>21</v>
      </c>
      <c r="C41" s="9" t="s">
        <v>22</v>
      </c>
      <c r="D41" s="9" t="s">
        <v>70</v>
      </c>
      <c r="E41" s="8" t="s">
        <v>71</v>
      </c>
      <c r="F41" s="12">
        <v>767000</v>
      </c>
      <c r="G41" s="12">
        <v>770000</v>
      </c>
      <c r="H41" s="12">
        <v>778000</v>
      </c>
    </row>
    <row r="42" spans="1:8" ht="20.25">
      <c r="A42" s="10" t="s">
        <v>73</v>
      </c>
      <c r="B42" s="11" t="s">
        <v>14</v>
      </c>
      <c r="C42" s="11" t="s">
        <v>15</v>
      </c>
      <c r="D42" s="11" t="s">
        <v>72</v>
      </c>
      <c r="E42" s="10" t="s">
        <v>73</v>
      </c>
      <c r="F42" s="13">
        <v>3000</v>
      </c>
      <c r="G42" s="13">
        <v>3100</v>
      </c>
      <c r="H42" s="13">
        <v>3100</v>
      </c>
    </row>
    <row r="43" spans="1:8" ht="75.75" customHeight="1">
      <c r="A43" s="8" t="s">
        <v>77</v>
      </c>
      <c r="B43" s="9" t="s">
        <v>74</v>
      </c>
      <c r="C43" s="9" t="s">
        <v>75</v>
      </c>
      <c r="D43" s="9" t="s">
        <v>76</v>
      </c>
      <c r="E43" s="8" t="s">
        <v>77</v>
      </c>
      <c r="F43" s="12">
        <v>3000</v>
      </c>
      <c r="G43" s="12">
        <v>3100</v>
      </c>
      <c r="H43" s="12">
        <v>3100</v>
      </c>
    </row>
    <row r="44" spans="1:8" ht="109.5" customHeight="1">
      <c r="A44" s="8" t="s">
        <v>79</v>
      </c>
      <c r="B44" s="9" t="s">
        <v>74</v>
      </c>
      <c r="C44" s="9" t="s">
        <v>75</v>
      </c>
      <c r="D44" s="9" t="s">
        <v>78</v>
      </c>
      <c r="E44" s="8" t="s">
        <v>79</v>
      </c>
      <c r="F44" s="12">
        <v>3000</v>
      </c>
      <c r="G44" s="12">
        <v>3100</v>
      </c>
      <c r="H44" s="12">
        <v>3100</v>
      </c>
    </row>
    <row r="45" spans="1:8" ht="20.25">
      <c r="A45" s="8" t="s">
        <v>80</v>
      </c>
      <c r="B45" s="9"/>
      <c r="C45" s="9"/>
      <c r="D45" s="9"/>
      <c r="E45" s="8" t="s">
        <v>80</v>
      </c>
      <c r="F45" s="12">
        <v>1227800</v>
      </c>
      <c r="G45" s="12">
        <v>1263100</v>
      </c>
      <c r="H45" s="12">
        <v>1298500</v>
      </c>
    </row>
    <row r="46" spans="1:8" ht="66.75" customHeight="1">
      <c r="A46" s="10" t="s">
        <v>82</v>
      </c>
      <c r="B46" s="11" t="s">
        <v>14</v>
      </c>
      <c r="C46" s="11" t="s">
        <v>15</v>
      </c>
      <c r="D46" s="11" t="s">
        <v>81</v>
      </c>
      <c r="E46" s="10" t="s">
        <v>82</v>
      </c>
      <c r="F46" s="13">
        <v>1127800</v>
      </c>
      <c r="G46" s="13">
        <v>1153100</v>
      </c>
      <c r="H46" s="13">
        <v>1178500</v>
      </c>
    </row>
    <row r="47" spans="1:8" ht="130.5" customHeight="1">
      <c r="A47" s="8" t="s">
        <v>84</v>
      </c>
      <c r="B47" s="9" t="s">
        <v>74</v>
      </c>
      <c r="C47" s="9" t="s">
        <v>75</v>
      </c>
      <c r="D47" s="9" t="s">
        <v>83</v>
      </c>
      <c r="E47" s="8" t="s">
        <v>84</v>
      </c>
      <c r="F47" s="12">
        <v>506800</v>
      </c>
      <c r="G47" s="12">
        <v>532100</v>
      </c>
      <c r="H47" s="12">
        <v>557500</v>
      </c>
    </row>
    <row r="48" spans="1:8" ht="125.25" customHeight="1">
      <c r="A48" s="8" t="s">
        <v>86</v>
      </c>
      <c r="B48" s="9" t="s">
        <v>74</v>
      </c>
      <c r="C48" s="9" t="s">
        <v>75</v>
      </c>
      <c r="D48" s="9" t="s">
        <v>85</v>
      </c>
      <c r="E48" s="8" t="s">
        <v>86</v>
      </c>
      <c r="F48" s="12">
        <v>51900</v>
      </c>
      <c r="G48" s="12">
        <v>54400</v>
      </c>
      <c r="H48" s="12">
        <v>57000</v>
      </c>
    </row>
    <row r="49" spans="1:8" ht="103.5" customHeight="1">
      <c r="A49" s="8" t="s">
        <v>88</v>
      </c>
      <c r="B49" s="9" t="s">
        <v>74</v>
      </c>
      <c r="C49" s="9" t="s">
        <v>75</v>
      </c>
      <c r="D49" s="9" t="s">
        <v>87</v>
      </c>
      <c r="E49" s="8" t="s">
        <v>88</v>
      </c>
      <c r="F49" s="12">
        <v>51900</v>
      </c>
      <c r="G49" s="12">
        <v>54400</v>
      </c>
      <c r="H49" s="12">
        <v>57000</v>
      </c>
    </row>
    <row r="50" spans="1:8" ht="76.5" customHeight="1">
      <c r="A50" s="8" t="s">
        <v>90</v>
      </c>
      <c r="B50" s="9" t="s">
        <v>74</v>
      </c>
      <c r="C50" s="9" t="s">
        <v>75</v>
      </c>
      <c r="D50" s="9" t="s">
        <v>89</v>
      </c>
      <c r="E50" s="8" t="s">
        <v>90</v>
      </c>
      <c r="F50" s="12">
        <v>454900</v>
      </c>
      <c r="G50" s="12">
        <v>477700</v>
      </c>
      <c r="H50" s="12">
        <v>500500</v>
      </c>
    </row>
    <row r="51" spans="1:8" ht="65.25" customHeight="1">
      <c r="A51" s="8" t="s">
        <v>92</v>
      </c>
      <c r="B51" s="9" t="s">
        <v>74</v>
      </c>
      <c r="C51" s="9" t="s">
        <v>75</v>
      </c>
      <c r="D51" s="9" t="s">
        <v>91</v>
      </c>
      <c r="E51" s="8" t="s">
        <v>92</v>
      </c>
      <c r="F51" s="12">
        <v>454900</v>
      </c>
      <c r="G51" s="12">
        <v>477700</v>
      </c>
      <c r="H51" s="12">
        <v>500500</v>
      </c>
    </row>
    <row r="52" spans="1:8" ht="125.25" customHeight="1">
      <c r="A52" s="8" t="s">
        <v>94</v>
      </c>
      <c r="B52" s="9" t="s">
        <v>74</v>
      </c>
      <c r="C52" s="9" t="s">
        <v>75</v>
      </c>
      <c r="D52" s="9" t="s">
        <v>93</v>
      </c>
      <c r="E52" s="8" t="s">
        <v>94</v>
      </c>
      <c r="F52" s="12">
        <v>621000</v>
      </c>
      <c r="G52" s="12">
        <v>621000</v>
      </c>
      <c r="H52" s="12">
        <v>621000</v>
      </c>
    </row>
    <row r="53" spans="1:8" ht="129.75" customHeight="1">
      <c r="A53" s="8" t="s">
        <v>96</v>
      </c>
      <c r="B53" s="9" t="s">
        <v>74</v>
      </c>
      <c r="C53" s="9" t="s">
        <v>75</v>
      </c>
      <c r="D53" s="9" t="s">
        <v>95</v>
      </c>
      <c r="E53" s="8" t="s">
        <v>96</v>
      </c>
      <c r="F53" s="12">
        <v>621000</v>
      </c>
      <c r="G53" s="12">
        <v>621000</v>
      </c>
      <c r="H53" s="12">
        <v>621000</v>
      </c>
    </row>
    <row r="54" spans="1:8" ht="108.75" customHeight="1">
      <c r="A54" s="8" t="s">
        <v>98</v>
      </c>
      <c r="B54" s="9" t="s">
        <v>74</v>
      </c>
      <c r="C54" s="9" t="s">
        <v>75</v>
      </c>
      <c r="D54" s="9" t="s">
        <v>97</v>
      </c>
      <c r="E54" s="8" t="s">
        <v>98</v>
      </c>
      <c r="F54" s="12">
        <v>621000</v>
      </c>
      <c r="G54" s="12">
        <v>621000</v>
      </c>
      <c r="H54" s="12">
        <v>621000</v>
      </c>
    </row>
    <row r="55" spans="1:8" ht="50.25" customHeight="1">
      <c r="A55" s="10" t="s">
        <v>100</v>
      </c>
      <c r="B55" s="11" t="s">
        <v>14</v>
      </c>
      <c r="C55" s="11" t="s">
        <v>15</v>
      </c>
      <c r="D55" s="11" t="s">
        <v>99</v>
      </c>
      <c r="E55" s="10" t="s">
        <v>100</v>
      </c>
      <c r="F55" s="13">
        <v>100000</v>
      </c>
      <c r="G55" s="13">
        <v>110000</v>
      </c>
      <c r="H55" s="13">
        <v>120000</v>
      </c>
    </row>
    <row r="56" spans="1:8" ht="60.75">
      <c r="A56" s="8" t="s">
        <v>102</v>
      </c>
      <c r="B56" s="9" t="s">
        <v>74</v>
      </c>
      <c r="C56" s="9" t="s">
        <v>75</v>
      </c>
      <c r="D56" s="9" t="s">
        <v>101</v>
      </c>
      <c r="E56" s="8" t="s">
        <v>102</v>
      </c>
      <c r="F56" s="12">
        <v>100000</v>
      </c>
      <c r="G56" s="12">
        <v>110000</v>
      </c>
      <c r="H56" s="12">
        <v>120000</v>
      </c>
    </row>
    <row r="57" spans="1:8" ht="60.75">
      <c r="A57" s="8" t="s">
        <v>104</v>
      </c>
      <c r="B57" s="9" t="s">
        <v>74</v>
      </c>
      <c r="C57" s="9" t="s">
        <v>75</v>
      </c>
      <c r="D57" s="9" t="s">
        <v>103</v>
      </c>
      <c r="E57" s="8" t="s">
        <v>104</v>
      </c>
      <c r="F57" s="12">
        <v>100000</v>
      </c>
      <c r="G57" s="12">
        <v>110000</v>
      </c>
      <c r="H57" s="12">
        <v>120000</v>
      </c>
    </row>
    <row r="58" spans="1:8" ht="57.75" customHeight="1">
      <c r="A58" s="8" t="s">
        <v>106</v>
      </c>
      <c r="B58" s="9" t="s">
        <v>74</v>
      </c>
      <c r="C58" s="9" t="s">
        <v>75</v>
      </c>
      <c r="D58" s="9" t="s">
        <v>105</v>
      </c>
      <c r="E58" s="8" t="s">
        <v>106</v>
      </c>
      <c r="F58" s="12">
        <v>100000</v>
      </c>
      <c r="G58" s="12">
        <v>110000</v>
      </c>
      <c r="H58" s="12">
        <v>120000</v>
      </c>
    </row>
    <row r="59" spans="1:8" ht="39.950000000000003" customHeight="1">
      <c r="A59" s="10" t="s">
        <v>108</v>
      </c>
      <c r="B59" s="11" t="s">
        <v>14</v>
      </c>
      <c r="C59" s="11" t="s">
        <v>15</v>
      </c>
      <c r="D59" s="11" t="s">
        <v>107</v>
      </c>
      <c r="E59" s="10" t="s">
        <v>108</v>
      </c>
      <c r="F59" s="13">
        <v>27114754.329999998</v>
      </c>
      <c r="G59" s="13">
        <v>9439720</v>
      </c>
      <c r="H59" s="13">
        <v>9773320</v>
      </c>
    </row>
    <row r="60" spans="1:8" ht="69.75" customHeight="1">
      <c r="A60" s="10" t="s">
        <v>110</v>
      </c>
      <c r="B60" s="11" t="s">
        <v>14</v>
      </c>
      <c r="C60" s="11" t="s">
        <v>15</v>
      </c>
      <c r="D60" s="11" t="s">
        <v>109</v>
      </c>
      <c r="E60" s="10" t="s">
        <v>110</v>
      </c>
      <c r="F60" s="14">
        <v>27114754.329999998</v>
      </c>
      <c r="G60" s="15">
        <v>9439720</v>
      </c>
      <c r="H60" s="15">
        <v>9773320</v>
      </c>
    </row>
    <row r="61" spans="1:8" ht="60.75">
      <c r="A61" s="8" t="s">
        <v>112</v>
      </c>
      <c r="B61" s="9" t="s">
        <v>74</v>
      </c>
      <c r="C61" s="9" t="s">
        <v>75</v>
      </c>
      <c r="D61" s="9" t="s">
        <v>111</v>
      </c>
      <c r="E61" s="8" t="s">
        <v>112</v>
      </c>
      <c r="F61" s="12">
        <v>7853800</v>
      </c>
      <c r="G61" s="12">
        <v>8156200</v>
      </c>
      <c r="H61" s="12">
        <v>8472000</v>
      </c>
    </row>
    <row r="62" spans="1:8" ht="78" customHeight="1">
      <c r="A62" s="8" t="s">
        <v>114</v>
      </c>
      <c r="B62" s="9" t="s">
        <v>74</v>
      </c>
      <c r="C62" s="9" t="s">
        <v>75</v>
      </c>
      <c r="D62" s="9" t="s">
        <v>113</v>
      </c>
      <c r="E62" s="8" t="s">
        <v>114</v>
      </c>
      <c r="F62" s="12">
        <v>7853800</v>
      </c>
      <c r="G62" s="12">
        <v>8156200</v>
      </c>
      <c r="H62" s="12">
        <v>8472000</v>
      </c>
    </row>
    <row r="63" spans="1:8" ht="75" customHeight="1">
      <c r="A63" s="8" t="s">
        <v>116</v>
      </c>
      <c r="B63" s="9" t="s">
        <v>74</v>
      </c>
      <c r="C63" s="9" t="s">
        <v>75</v>
      </c>
      <c r="D63" s="9" t="s">
        <v>115</v>
      </c>
      <c r="E63" s="8" t="s">
        <v>116</v>
      </c>
      <c r="F63" s="12">
        <v>7853800</v>
      </c>
      <c r="G63" s="12">
        <v>8156200</v>
      </c>
      <c r="H63" s="12">
        <v>8472000</v>
      </c>
    </row>
    <row r="64" spans="1:8" ht="57.75" customHeight="1">
      <c r="A64" s="8" t="s">
        <v>118</v>
      </c>
      <c r="B64" s="9" t="s">
        <v>74</v>
      </c>
      <c r="C64" s="9" t="s">
        <v>75</v>
      </c>
      <c r="D64" s="9" t="s">
        <v>117</v>
      </c>
      <c r="E64" s="8" t="s">
        <v>118</v>
      </c>
      <c r="F64" s="16">
        <f>F65+F67</f>
        <v>14626381.65</v>
      </c>
      <c r="G64" s="17">
        <f t="shared" ref="G64:H64" si="0">G65+G67</f>
        <v>1125900</v>
      </c>
      <c r="H64" s="17">
        <f t="shared" si="0"/>
        <v>1138500</v>
      </c>
    </row>
    <row r="65" spans="1:8" ht="52.5" customHeight="1">
      <c r="A65" s="8" t="s">
        <v>120</v>
      </c>
      <c r="B65" s="9" t="s">
        <v>74</v>
      </c>
      <c r="C65" s="9" t="s">
        <v>75</v>
      </c>
      <c r="D65" s="9" t="s">
        <v>119</v>
      </c>
      <c r="E65" s="8" t="s">
        <v>120</v>
      </c>
      <c r="F65" s="12">
        <v>10000000</v>
      </c>
      <c r="G65" s="12">
        <v>0</v>
      </c>
      <c r="H65" s="12">
        <v>0</v>
      </c>
    </row>
    <row r="66" spans="1:8" ht="59.25" customHeight="1">
      <c r="A66" s="8" t="s">
        <v>122</v>
      </c>
      <c r="B66" s="9" t="s">
        <v>74</v>
      </c>
      <c r="C66" s="9" t="s">
        <v>75</v>
      </c>
      <c r="D66" s="9" t="s">
        <v>121</v>
      </c>
      <c r="E66" s="8" t="s">
        <v>122</v>
      </c>
      <c r="F66" s="12">
        <v>10000000</v>
      </c>
      <c r="G66" s="12">
        <v>0</v>
      </c>
      <c r="H66" s="12">
        <v>0</v>
      </c>
    </row>
    <row r="67" spans="1:8" ht="60.75">
      <c r="A67" s="8" t="s">
        <v>124</v>
      </c>
      <c r="B67" s="9" t="s">
        <v>74</v>
      </c>
      <c r="C67" s="9" t="s">
        <v>75</v>
      </c>
      <c r="D67" s="9" t="s">
        <v>123</v>
      </c>
      <c r="E67" s="8" t="s">
        <v>124</v>
      </c>
      <c r="F67" s="16">
        <v>4626381.6500000004</v>
      </c>
      <c r="G67" s="17">
        <v>1125900</v>
      </c>
      <c r="H67" s="17">
        <v>1138500</v>
      </c>
    </row>
    <row r="68" spans="1:8" ht="60.75">
      <c r="A68" s="8" t="s">
        <v>126</v>
      </c>
      <c r="B68" s="9" t="s">
        <v>74</v>
      </c>
      <c r="C68" s="9" t="s">
        <v>75</v>
      </c>
      <c r="D68" s="9" t="s">
        <v>125</v>
      </c>
      <c r="E68" s="8" t="s">
        <v>126</v>
      </c>
      <c r="F68" s="16">
        <v>4626381.6500000004</v>
      </c>
      <c r="G68" s="17">
        <v>1125900</v>
      </c>
      <c r="H68" s="17">
        <v>1138500</v>
      </c>
    </row>
    <row r="69" spans="1:8" ht="60.75">
      <c r="A69" s="8" t="s">
        <v>128</v>
      </c>
      <c r="B69" s="9" t="s">
        <v>74</v>
      </c>
      <c r="C69" s="9" t="s">
        <v>75</v>
      </c>
      <c r="D69" s="9" t="s">
        <v>127</v>
      </c>
      <c r="E69" s="8" t="s">
        <v>128</v>
      </c>
      <c r="F69" s="12">
        <v>152620</v>
      </c>
      <c r="G69" s="12">
        <v>157620</v>
      </c>
      <c r="H69" s="12">
        <v>162820</v>
      </c>
    </row>
    <row r="70" spans="1:8" ht="56.25" customHeight="1">
      <c r="A70" s="8" t="s">
        <v>130</v>
      </c>
      <c r="B70" s="9" t="s">
        <v>74</v>
      </c>
      <c r="C70" s="9" t="s">
        <v>75</v>
      </c>
      <c r="D70" s="9" t="s">
        <v>129</v>
      </c>
      <c r="E70" s="8" t="s">
        <v>130</v>
      </c>
      <c r="F70" s="12">
        <v>3520</v>
      </c>
      <c r="G70" s="12">
        <v>3520</v>
      </c>
      <c r="H70" s="12">
        <v>3520</v>
      </c>
    </row>
    <row r="71" spans="1:8" ht="47.25" customHeight="1">
      <c r="A71" s="8" t="s">
        <v>132</v>
      </c>
      <c r="B71" s="9" t="s">
        <v>74</v>
      </c>
      <c r="C71" s="9" t="s">
        <v>75</v>
      </c>
      <c r="D71" s="9" t="s">
        <v>131</v>
      </c>
      <c r="E71" s="8" t="s">
        <v>132</v>
      </c>
      <c r="F71" s="12">
        <v>3520</v>
      </c>
      <c r="G71" s="12">
        <v>3520</v>
      </c>
      <c r="H71" s="12">
        <v>3520</v>
      </c>
    </row>
    <row r="72" spans="1:8" ht="65.25" customHeight="1">
      <c r="A72" s="8" t="s">
        <v>134</v>
      </c>
      <c r="B72" s="9" t="s">
        <v>74</v>
      </c>
      <c r="C72" s="9" t="s">
        <v>75</v>
      </c>
      <c r="D72" s="9" t="s">
        <v>133</v>
      </c>
      <c r="E72" s="8" t="s">
        <v>134</v>
      </c>
      <c r="F72" s="12">
        <v>149100</v>
      </c>
      <c r="G72" s="12">
        <v>154100</v>
      </c>
      <c r="H72" s="12">
        <v>159300</v>
      </c>
    </row>
    <row r="73" spans="1:8" ht="69" customHeight="1">
      <c r="A73" s="8" t="s">
        <v>136</v>
      </c>
      <c r="B73" s="9" t="s">
        <v>74</v>
      </c>
      <c r="C73" s="9" t="s">
        <v>75</v>
      </c>
      <c r="D73" s="9" t="s">
        <v>135</v>
      </c>
      <c r="E73" s="8" t="s">
        <v>136</v>
      </c>
      <c r="F73" s="12">
        <v>149100</v>
      </c>
      <c r="G73" s="12">
        <v>154100</v>
      </c>
      <c r="H73" s="12">
        <v>159300</v>
      </c>
    </row>
    <row r="74" spans="1:8" ht="65.25" customHeight="1">
      <c r="A74" s="8" t="s">
        <v>139</v>
      </c>
      <c r="B74" s="9"/>
      <c r="C74" s="9"/>
      <c r="D74" s="9" t="s">
        <v>142</v>
      </c>
      <c r="E74" s="8"/>
      <c r="F74" s="12">
        <v>4481952.68</v>
      </c>
      <c r="G74" s="12">
        <v>0</v>
      </c>
      <c r="H74" s="12">
        <v>0</v>
      </c>
    </row>
    <row r="75" spans="1:8" ht="65.25" customHeight="1">
      <c r="A75" s="8" t="s">
        <v>140</v>
      </c>
      <c r="B75" s="9"/>
      <c r="C75" s="9"/>
      <c r="D75" s="9" t="s">
        <v>143</v>
      </c>
      <c r="E75" s="8"/>
      <c r="F75" s="12">
        <v>4481952.68</v>
      </c>
      <c r="G75" s="12">
        <v>0</v>
      </c>
      <c r="H75" s="12">
        <v>0</v>
      </c>
    </row>
    <row r="76" spans="1:8" ht="69" customHeight="1">
      <c r="A76" s="8" t="s">
        <v>141</v>
      </c>
      <c r="B76" s="9" t="s">
        <v>74</v>
      </c>
      <c r="C76" s="9" t="s">
        <v>75</v>
      </c>
      <c r="D76" s="9" t="s">
        <v>144</v>
      </c>
      <c r="E76" s="8" t="s">
        <v>136</v>
      </c>
      <c r="F76" s="12">
        <v>4481952.68</v>
      </c>
      <c r="G76" s="12">
        <v>0</v>
      </c>
      <c r="H76" s="12">
        <v>0</v>
      </c>
    </row>
    <row r="77" spans="1:8" ht="15"/>
  </sheetData>
  <mergeCells count="13">
    <mergeCell ref="G1:H1"/>
    <mergeCell ref="G2:H2"/>
    <mergeCell ref="G3:H3"/>
    <mergeCell ref="G9:G11"/>
    <mergeCell ref="F9:F11"/>
    <mergeCell ref="A6:H6"/>
    <mergeCell ref="H9:H11"/>
    <mergeCell ref="A9:A11"/>
    <mergeCell ref="B9:B11"/>
    <mergeCell ref="D9:D11"/>
    <mergeCell ref="C9:C11"/>
    <mergeCell ref="E9:E11"/>
    <mergeCell ref="G4:H4"/>
  </mergeCells>
  <pageMargins left="1.17" right="0.39" top="0.78" bottom="0.78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Nemo</cp:lastModifiedBy>
  <cp:lastPrinted>2022-10-19T06:36:00Z</cp:lastPrinted>
  <dcterms:created xsi:type="dcterms:W3CDTF">2021-11-16T10:12:54Z</dcterms:created>
  <dcterms:modified xsi:type="dcterms:W3CDTF">2022-10-19T06:36:21Z</dcterms:modified>
</cp:coreProperties>
</file>